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p\"/>
    </mc:Choice>
  </mc:AlternateContent>
  <bookViews>
    <workbookView xWindow="0" yWindow="0" windowWidth="19368" windowHeight="9528" activeTab="1"/>
  </bookViews>
  <sheets>
    <sheet name="Graph1" sheetId="4" r:id="rId1"/>
    <sheet name="data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3" l="1"/>
  <c r="H5" i="3"/>
  <c r="H6" i="3" l="1"/>
  <c r="H7" i="3"/>
  <c r="H8" i="3"/>
  <c r="H9" i="3"/>
  <c r="H10" i="3"/>
  <c r="H11" i="3"/>
  <c r="H12" i="3"/>
  <c r="H13" i="3"/>
  <c r="H14" i="3"/>
  <c r="H15" i="3"/>
  <c r="H16" i="3"/>
  <c r="G6" i="3"/>
  <c r="G7" i="3"/>
  <c r="G8" i="3"/>
  <c r="G9" i="3"/>
  <c r="G10" i="3"/>
  <c r="G11" i="3"/>
  <c r="G12" i="3"/>
  <c r="G13" i="3"/>
  <c r="G14" i="3"/>
  <c r="G15" i="3"/>
  <c r="G16" i="3"/>
</calcChain>
</file>

<file path=xl/sharedStrings.xml><?xml version="1.0" encoding="utf-8"?>
<sst xmlns="http://schemas.openxmlformats.org/spreadsheetml/2006/main" count="24" uniqueCount="24">
  <si>
    <t>主な産業</t>
    <rPh sb="0" eb="1">
      <t>オモ</t>
    </rPh>
    <rPh sb="2" eb="4">
      <t>サンギョウ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</si>
  <si>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</si>
  <si>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</si>
  <si>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</si>
  <si>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</si>
  <si>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3">
      <t>オロシウリギョウ</t>
    </rPh>
    <rPh sb="4" eb="7">
      <t>コウリギョウ</t>
    </rPh>
    <phoneticPr fontId="4"/>
  </si>
  <si>
    <t>金融業，保険業</t>
    <rPh sb="0" eb="3">
      <t>キンユウギョウ</t>
    </rPh>
    <rPh sb="4" eb="7">
      <t>ホケンギョウ</t>
    </rPh>
    <phoneticPr fontId="4"/>
  </si>
  <si>
    <t>学術研究，専門・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4"/>
  </si>
  <si>
    <t>宿泊業，飲食サービス業</t>
    <rPh sb="0" eb="3">
      <t>シュクハクギョウ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</si>
  <si>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</si>
  <si>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</si>
  <si>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</si>
  <si>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サービス業
（他に分類されないもの）</t>
    <rPh sb="4" eb="5">
      <t>ギョウ</t>
    </rPh>
    <rPh sb="7" eb="8">
      <t>タ</t>
    </rPh>
    <rPh sb="9" eb="11">
      <t>ブンルイ</t>
    </rPh>
    <phoneticPr fontId="4"/>
  </si>
  <si>
    <t>https://www.mhlw.go.jp/toukei/itiran/roudou/chingin/kouzou/z2020/index.html</t>
    <phoneticPr fontId="3"/>
  </si>
  <si>
    <t>令和２年賃金構造基本統計調査　結果の概況</t>
    <phoneticPr fontId="3"/>
  </si>
  <si>
    <t>図表データのダウンロード</t>
    <phoneticPr fontId="3"/>
  </si>
  <si>
    <t>第６－３表より編集</t>
    <phoneticPr fontId="3"/>
  </si>
  <si>
    <t>女(正社員)</t>
    <rPh sb="0" eb="1">
      <t>オンナ</t>
    </rPh>
    <phoneticPr fontId="4"/>
  </si>
  <si>
    <t>男(正社員以外)</t>
    <rPh sb="0" eb="1">
      <t>オトコ</t>
    </rPh>
    <rPh sb="2" eb="5">
      <t>セイシャイン</t>
    </rPh>
    <rPh sb="5" eb="7">
      <t>イガイ</t>
    </rPh>
    <phoneticPr fontId="4"/>
  </si>
  <si>
    <t>女(正社員以外)</t>
    <rPh sb="0" eb="1">
      <t>オンナ</t>
    </rPh>
    <rPh sb="5" eb="7">
      <t>イガイ</t>
    </rPh>
    <phoneticPr fontId="4"/>
  </si>
  <si>
    <t>男(正社員)</t>
    <rPh sb="0" eb="1">
      <t>オトコ</t>
    </rPh>
    <rPh sb="2" eb="5">
      <t>セイシャイン</t>
    </rPh>
    <phoneticPr fontId="4"/>
  </si>
  <si>
    <t>男女(正社員)差</t>
    <rPh sb="0" eb="1">
      <t>オトコ</t>
    </rPh>
    <rPh sb="1" eb="2">
      <t>オンナ</t>
    </rPh>
    <rPh sb="3" eb="6">
      <t>セイシャイン</t>
    </rPh>
    <rPh sb="7" eb="8">
      <t>サ</t>
    </rPh>
    <phoneticPr fontId="4"/>
  </si>
  <si>
    <t>男女(正社員以外)差</t>
    <rPh sb="0" eb="1">
      <t>オトコ</t>
    </rPh>
    <rPh sb="1" eb="2">
      <t>オンナ</t>
    </rPh>
    <rPh sb="6" eb="8">
      <t>イガイ</t>
    </rPh>
    <phoneticPr fontId="4"/>
  </si>
  <si>
    <t>作成：ＯＡコーディネーターズ</t>
    <rPh sb="0" eb="2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</si>
</sst>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_ "/>
  </numFmts>
  <fonts count="8" x14ac:knownFonts="1">
    <font>
      <sz val="11"/>
      <color theme="1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2" fillId="0" borderId="1" xfId="1" applyFont="1" applyFill="1" applyBorder="1" applyAlignment="1">
      <alignment horizontal="center" vertical="center" wrapText="1"/>
    </xf>
    <xf numFmtId="0" fontId="6" fillId="0" borderId="0" xfId="2">
      <alignment vertical="center"/>
    </xf>
    <xf numFmtId="0" fontId="0" fillId="0" borderId="1" xfId="0" applyBorder="1">
      <alignment vertical="center"/>
    </xf>
    <xf numFmtId="176" fontId="5" fillId="0" borderId="1" xfId="1" applyNumberFormat="1" applyFont="1" applyFill="1" applyBorder="1" applyAlignment="1">
      <alignment horizontal="right" vertical="top"/>
    </xf>
    <xf numFmtId="0" fontId="7" fillId="0" borderId="1" xfId="1" applyFont="1" applyFill="1" applyBorder="1" applyAlignment="1">
      <alignment horizontal="left" vertical="top" shrinkToFit="1"/>
    </xf>
    <xf numFmtId="0" fontId="7" fillId="0" borderId="1" xfId="1" applyFont="1" applyFill="1" applyBorder="1" applyAlignment="1">
      <alignment horizontal="left" vertical="top" wrapText="1" shrinkToFit="1"/>
    </xf>
    <xf numFmtId="0" fontId="0" fillId="0" borderId="2" xfId="0" applyBorder="1">
      <alignment vertical="center"/>
    </xf>
    <xf numFmtId="177" fontId="0" fillId="0" borderId="1" xfId="0" applyNumberFormat="1" applyBorder="1">
      <alignment vertical="center"/>
    </xf>
  </cellXfs>
  <cellStyles count="3">
    <cellStyle name="ハイパーリンク" xfId="2" builtinId="8"/>
    <cellStyle name="標準" xfId="0" builtinId="0"/>
    <cellStyle name="標準_概況使用表の見本" xfId="1"/>
  </cellStyles>
  <dxfs count="0"/>
  <tableStyles count="0" defaultTableStyle="TableStyleMedium2" defaultPivotStyle="PivotStyleLight16"/>
  <colors>
    <mruColors>
      <color rgb="FFE21E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+mn-ea"/>
                <a:cs typeface="+mn-cs"/>
              </a:defRPr>
            </a:pPr>
            <a:r>
              <a:rPr lang="ja-JP" sz="1600" b="1" i="0" baseline="0">
                <a:latin typeface="メイリオ" panose="020B0604030504040204" pitchFamily="50" charset="-128"/>
              </a:rPr>
              <a:t>令和２年</a:t>
            </a:r>
            <a:r>
              <a:rPr lang="en-US" altLang="ja-JP" sz="1600" b="1" i="0" baseline="0">
                <a:latin typeface="メイリオ" panose="020B0604030504040204" pitchFamily="50" charset="-128"/>
              </a:rPr>
              <a:t>(2020)</a:t>
            </a:r>
            <a:r>
              <a:rPr lang="ja-JP" sz="1600" b="1" i="0" baseline="0">
                <a:latin typeface="メイリオ" panose="020B0604030504040204" pitchFamily="50" charset="-128"/>
              </a:rPr>
              <a:t>男女別　賃金　単位：千円　</a:t>
            </a:r>
          </a:p>
        </c:rich>
      </c:tx>
      <c:layout>
        <c:manualLayout>
          <c:xMode val="edge"/>
          <c:yMode val="edge"/>
          <c:x val="0.52617566252440662"/>
          <c:y val="2.3047599293729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634636592476894"/>
          <c:y val="1.3289521988187164E-2"/>
          <c:w val="0.7781192222335106"/>
          <c:h val="0.694218624197544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data!$C$4</c:f>
              <c:strCache>
                <c:ptCount val="1"/>
                <c:pt idx="0">
                  <c:v>男(正社員)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data!$B$4:$B$16</c15:sqref>
                  </c15:fullRef>
                </c:ext>
              </c:extLst>
              <c:f>data!$B$5:$B$16</c:f>
              <c:strCache>
                <c:ptCount val="12"/>
                <c:pt idx="0">
                  <c:v>建設業</c:v>
                </c:pt>
                <c:pt idx="1">
                  <c:v>製造業</c:v>
                </c:pt>
                <c:pt idx="2">
                  <c:v>情報通信業</c:v>
                </c:pt>
                <c:pt idx="3">
                  <c:v>運輸業，郵便業</c:v>
                </c:pt>
                <c:pt idx="4">
                  <c:v>卸売業，小売業</c:v>
                </c:pt>
                <c:pt idx="5">
                  <c:v>金融業，保険業</c:v>
                </c:pt>
                <c:pt idx="6">
                  <c:v>学術研究，専門・
技術サービス業</c:v>
                </c:pt>
                <c:pt idx="7">
                  <c:v>宿泊業，飲食サービス業</c:v>
                </c:pt>
                <c:pt idx="8">
                  <c:v>生活関連サービス業，娯楽業</c:v>
                </c:pt>
                <c:pt idx="9">
                  <c:v>教育，学習支援業</c:v>
                </c:pt>
                <c:pt idx="10">
                  <c:v>医療，福祉</c:v>
                </c:pt>
                <c:pt idx="11">
                  <c:v>サービス業
（他に分類されないもの）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data!$C$4:$C$16</c15:sqref>
                  </c15:fullRef>
                </c:ext>
              </c:extLst>
              <c:f>data!$C$5:$C$16</c:f>
              <c:numCache>
                <c:formatCode>0.0</c:formatCode>
                <c:ptCount val="12"/>
                <c:pt idx="0">
                  <c:v>348.9</c:v>
                </c:pt>
                <c:pt idx="1">
                  <c:v>331</c:v>
                </c:pt>
                <c:pt idx="2">
                  <c:v>407.5</c:v>
                </c:pt>
                <c:pt idx="3">
                  <c:v>292.8</c:v>
                </c:pt>
                <c:pt idx="4">
                  <c:v>360</c:v>
                </c:pt>
                <c:pt idx="5">
                  <c:v>489.8</c:v>
                </c:pt>
                <c:pt idx="6">
                  <c:v>426.2</c:v>
                </c:pt>
                <c:pt idx="7">
                  <c:v>290.39999999999998</c:v>
                </c:pt>
                <c:pt idx="8">
                  <c:v>317.7</c:v>
                </c:pt>
                <c:pt idx="9">
                  <c:v>439.8</c:v>
                </c:pt>
                <c:pt idx="10">
                  <c:v>363.2</c:v>
                </c:pt>
                <c:pt idx="11">
                  <c:v>304.5</c:v>
                </c:pt>
              </c:numCache>
            </c:numRef>
          </c:val>
        </c:ser>
        <c:ser>
          <c:idx val="1"/>
          <c:order val="1"/>
          <c:tx>
            <c:strRef>
              <c:f>data!$D$4</c:f>
              <c:strCache>
                <c:ptCount val="1"/>
                <c:pt idx="0">
                  <c:v>女(正社員)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data!$B$4:$B$16</c15:sqref>
                  </c15:fullRef>
                </c:ext>
              </c:extLst>
              <c:f>data!$B$5:$B$16</c:f>
              <c:strCache>
                <c:ptCount val="12"/>
                <c:pt idx="0">
                  <c:v>建設業</c:v>
                </c:pt>
                <c:pt idx="1">
                  <c:v>製造業</c:v>
                </c:pt>
                <c:pt idx="2">
                  <c:v>情報通信業</c:v>
                </c:pt>
                <c:pt idx="3">
                  <c:v>運輸業，郵便業</c:v>
                </c:pt>
                <c:pt idx="4">
                  <c:v>卸売業，小売業</c:v>
                </c:pt>
                <c:pt idx="5">
                  <c:v>金融業，保険業</c:v>
                </c:pt>
                <c:pt idx="6">
                  <c:v>学術研究，専門・
技術サービス業</c:v>
                </c:pt>
                <c:pt idx="7">
                  <c:v>宿泊業，飲食サービス業</c:v>
                </c:pt>
                <c:pt idx="8">
                  <c:v>生活関連サービス業，娯楽業</c:v>
                </c:pt>
                <c:pt idx="9">
                  <c:v>教育，学習支援業</c:v>
                </c:pt>
                <c:pt idx="10">
                  <c:v>医療，福祉</c:v>
                </c:pt>
                <c:pt idx="11">
                  <c:v>サービス業
（他に分類されないもの）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data!$D$4:$D$16</c15:sqref>
                  </c15:fullRef>
                </c:ext>
              </c:extLst>
              <c:f>data!$D$5:$D$16</c:f>
              <c:numCache>
                <c:formatCode>0.0</c:formatCode>
                <c:ptCount val="12"/>
                <c:pt idx="0">
                  <c:v>255</c:v>
                </c:pt>
                <c:pt idx="1">
                  <c:v>241.5</c:v>
                </c:pt>
                <c:pt idx="2">
                  <c:v>328.5</c:v>
                </c:pt>
                <c:pt idx="3">
                  <c:v>241.1</c:v>
                </c:pt>
                <c:pt idx="4">
                  <c:v>264.60000000000002</c:v>
                </c:pt>
                <c:pt idx="5">
                  <c:v>289.39999999999998</c:v>
                </c:pt>
                <c:pt idx="6">
                  <c:v>312.3</c:v>
                </c:pt>
                <c:pt idx="7">
                  <c:v>227</c:v>
                </c:pt>
                <c:pt idx="8">
                  <c:v>242.1</c:v>
                </c:pt>
                <c:pt idx="9">
                  <c:v>320.89999999999998</c:v>
                </c:pt>
                <c:pt idx="10">
                  <c:v>272.2</c:v>
                </c:pt>
                <c:pt idx="11">
                  <c:v>246.1</c:v>
                </c:pt>
              </c:numCache>
            </c:numRef>
          </c:val>
        </c:ser>
        <c:ser>
          <c:idx val="2"/>
          <c:order val="2"/>
          <c:tx>
            <c:strRef>
              <c:f>data!$E$4</c:f>
              <c:strCache>
                <c:ptCount val="1"/>
                <c:pt idx="0">
                  <c:v>男(正社員以外)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data!$B$4:$B$16</c15:sqref>
                  </c15:fullRef>
                </c:ext>
              </c:extLst>
              <c:f>data!$B$5:$B$16</c:f>
              <c:strCache>
                <c:ptCount val="12"/>
                <c:pt idx="0">
                  <c:v>建設業</c:v>
                </c:pt>
                <c:pt idx="1">
                  <c:v>製造業</c:v>
                </c:pt>
                <c:pt idx="2">
                  <c:v>情報通信業</c:v>
                </c:pt>
                <c:pt idx="3">
                  <c:v>運輸業，郵便業</c:v>
                </c:pt>
                <c:pt idx="4">
                  <c:v>卸売業，小売業</c:v>
                </c:pt>
                <c:pt idx="5">
                  <c:v>金融業，保険業</c:v>
                </c:pt>
                <c:pt idx="6">
                  <c:v>学術研究，専門・
技術サービス業</c:v>
                </c:pt>
                <c:pt idx="7">
                  <c:v>宿泊業，飲食サービス業</c:v>
                </c:pt>
                <c:pt idx="8">
                  <c:v>生活関連サービス業，娯楽業</c:v>
                </c:pt>
                <c:pt idx="9">
                  <c:v>教育，学習支援業</c:v>
                </c:pt>
                <c:pt idx="10">
                  <c:v>医療，福祉</c:v>
                </c:pt>
                <c:pt idx="11">
                  <c:v>サービス業
（他に分類されないもの）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data!$E$4:$E$16</c15:sqref>
                  </c15:fullRef>
                </c:ext>
              </c:extLst>
              <c:f>data!$E$5:$E$16</c:f>
              <c:numCache>
                <c:formatCode>0.0</c:formatCode>
                <c:ptCount val="12"/>
                <c:pt idx="0">
                  <c:v>300.60000000000002</c:v>
                </c:pt>
                <c:pt idx="1">
                  <c:v>228.5</c:v>
                </c:pt>
                <c:pt idx="2">
                  <c:v>358.9</c:v>
                </c:pt>
                <c:pt idx="3">
                  <c:v>216.3</c:v>
                </c:pt>
                <c:pt idx="4">
                  <c:v>221.8</c:v>
                </c:pt>
                <c:pt idx="5">
                  <c:v>316.5</c:v>
                </c:pt>
                <c:pt idx="6">
                  <c:v>350.3</c:v>
                </c:pt>
                <c:pt idx="7">
                  <c:v>208.7</c:v>
                </c:pt>
                <c:pt idx="8">
                  <c:v>203.1</c:v>
                </c:pt>
                <c:pt idx="9">
                  <c:v>326.10000000000002</c:v>
                </c:pt>
                <c:pt idx="10">
                  <c:v>251.2</c:v>
                </c:pt>
                <c:pt idx="11">
                  <c:v>226.6</c:v>
                </c:pt>
              </c:numCache>
            </c:numRef>
          </c:val>
        </c:ser>
        <c:ser>
          <c:idx val="3"/>
          <c:order val="3"/>
          <c:tx>
            <c:strRef>
              <c:f>data!$F$4</c:f>
              <c:strCache>
                <c:ptCount val="1"/>
                <c:pt idx="0">
                  <c:v>女(正社員以外)</c:v>
                </c:pt>
              </c:strCache>
            </c:strRef>
          </c:tx>
          <c:spPr>
            <a:solidFill>
              <a:srgbClr val="E21EAF"/>
            </a:solidFill>
            <a:ln>
              <a:solidFill>
                <a:srgbClr val="E21EAF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data!$B$4:$B$16</c15:sqref>
                  </c15:fullRef>
                </c:ext>
              </c:extLst>
              <c:f>data!$B$5:$B$16</c:f>
              <c:strCache>
                <c:ptCount val="12"/>
                <c:pt idx="0">
                  <c:v>建設業</c:v>
                </c:pt>
                <c:pt idx="1">
                  <c:v>製造業</c:v>
                </c:pt>
                <c:pt idx="2">
                  <c:v>情報通信業</c:v>
                </c:pt>
                <c:pt idx="3">
                  <c:v>運輸業，郵便業</c:v>
                </c:pt>
                <c:pt idx="4">
                  <c:v>卸売業，小売業</c:v>
                </c:pt>
                <c:pt idx="5">
                  <c:v>金融業，保険業</c:v>
                </c:pt>
                <c:pt idx="6">
                  <c:v>学術研究，専門・
技術サービス業</c:v>
                </c:pt>
                <c:pt idx="7">
                  <c:v>宿泊業，飲食サービス業</c:v>
                </c:pt>
                <c:pt idx="8">
                  <c:v>生活関連サービス業，娯楽業</c:v>
                </c:pt>
                <c:pt idx="9">
                  <c:v>教育，学習支援業</c:v>
                </c:pt>
                <c:pt idx="10">
                  <c:v>医療，福祉</c:v>
                </c:pt>
                <c:pt idx="11">
                  <c:v>サービス業
（他に分類されないもの）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data!$F$4:$F$16</c15:sqref>
                  </c15:fullRef>
                </c:ext>
              </c:extLst>
              <c:f>data!$F$5:$F$16</c:f>
              <c:numCache>
                <c:formatCode>0.0</c:formatCode>
                <c:ptCount val="12"/>
                <c:pt idx="0">
                  <c:v>215.4</c:v>
                </c:pt>
                <c:pt idx="1">
                  <c:v>171.8</c:v>
                </c:pt>
                <c:pt idx="2">
                  <c:v>235.9</c:v>
                </c:pt>
                <c:pt idx="3">
                  <c:v>184.2</c:v>
                </c:pt>
                <c:pt idx="4">
                  <c:v>179.6</c:v>
                </c:pt>
                <c:pt idx="5">
                  <c:v>211.5</c:v>
                </c:pt>
                <c:pt idx="6">
                  <c:v>237.2</c:v>
                </c:pt>
                <c:pt idx="7">
                  <c:v>177.5</c:v>
                </c:pt>
                <c:pt idx="8">
                  <c:v>181.7</c:v>
                </c:pt>
                <c:pt idx="9">
                  <c:v>232.8</c:v>
                </c:pt>
                <c:pt idx="10">
                  <c:v>204.1</c:v>
                </c:pt>
                <c:pt idx="11">
                  <c:v>209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6"/>
        <c:overlap val="8"/>
        <c:axId val="1088119008"/>
        <c:axId val="1088117376"/>
      </c:barChart>
      <c:barChart>
        <c:barDir val="col"/>
        <c:grouping val="clustered"/>
        <c:varyColors val="0"/>
        <c:ser>
          <c:idx val="4"/>
          <c:order val="4"/>
          <c:tx>
            <c:strRef>
              <c:f>data!$G$4</c:f>
              <c:strCache>
                <c:ptCount val="1"/>
                <c:pt idx="0">
                  <c:v>男女(正社員)差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data!$B$4:$B$16</c15:sqref>
                  </c15:fullRef>
                </c:ext>
              </c:extLst>
              <c:f>data!$B$5:$B$16</c:f>
              <c:strCache>
                <c:ptCount val="12"/>
                <c:pt idx="0">
                  <c:v>建設業</c:v>
                </c:pt>
                <c:pt idx="1">
                  <c:v>製造業</c:v>
                </c:pt>
                <c:pt idx="2">
                  <c:v>情報通信業</c:v>
                </c:pt>
                <c:pt idx="3">
                  <c:v>運輸業，郵便業</c:v>
                </c:pt>
                <c:pt idx="4">
                  <c:v>卸売業，小売業</c:v>
                </c:pt>
                <c:pt idx="5">
                  <c:v>金融業，保険業</c:v>
                </c:pt>
                <c:pt idx="6">
                  <c:v>学術研究，専門・
技術サービス業</c:v>
                </c:pt>
                <c:pt idx="7">
                  <c:v>宿泊業，飲食サービス業</c:v>
                </c:pt>
                <c:pt idx="8">
                  <c:v>生活関連サービス業，娯楽業</c:v>
                </c:pt>
                <c:pt idx="9">
                  <c:v>教育，学習支援業</c:v>
                </c:pt>
                <c:pt idx="10">
                  <c:v>医療，福祉</c:v>
                </c:pt>
                <c:pt idx="11">
                  <c:v>サービス業
（他に分類されないもの）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data!$G$4:$G$16</c15:sqref>
                  </c15:fullRef>
                </c:ext>
              </c:extLst>
              <c:f>data!$G$5:$G$16</c:f>
              <c:numCache>
                <c:formatCode>0.0_ </c:formatCode>
                <c:ptCount val="12"/>
                <c:pt idx="0">
                  <c:v>93.899999999999977</c:v>
                </c:pt>
                <c:pt idx="1">
                  <c:v>89.5</c:v>
                </c:pt>
                <c:pt idx="2">
                  <c:v>79</c:v>
                </c:pt>
                <c:pt idx="3">
                  <c:v>51.700000000000017</c:v>
                </c:pt>
                <c:pt idx="4">
                  <c:v>95.399999999999977</c:v>
                </c:pt>
                <c:pt idx="5">
                  <c:v>200.40000000000003</c:v>
                </c:pt>
                <c:pt idx="6">
                  <c:v>113.89999999999998</c:v>
                </c:pt>
                <c:pt idx="7">
                  <c:v>63.399999999999977</c:v>
                </c:pt>
                <c:pt idx="8">
                  <c:v>75.599999999999994</c:v>
                </c:pt>
                <c:pt idx="9">
                  <c:v>118.90000000000003</c:v>
                </c:pt>
                <c:pt idx="10">
                  <c:v>91</c:v>
                </c:pt>
                <c:pt idx="11">
                  <c:v>58.400000000000006</c:v>
                </c:pt>
              </c:numCache>
            </c:numRef>
          </c:val>
        </c:ser>
        <c:ser>
          <c:idx val="5"/>
          <c:order val="5"/>
          <c:tx>
            <c:strRef>
              <c:f>data!$H$4</c:f>
              <c:strCache>
                <c:ptCount val="1"/>
                <c:pt idx="0">
                  <c:v>男女(正社員以外)差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data!$B$4:$B$16</c15:sqref>
                  </c15:fullRef>
                </c:ext>
              </c:extLst>
              <c:f>data!$B$5:$B$16</c:f>
              <c:strCache>
                <c:ptCount val="12"/>
                <c:pt idx="0">
                  <c:v>建設業</c:v>
                </c:pt>
                <c:pt idx="1">
                  <c:v>製造業</c:v>
                </c:pt>
                <c:pt idx="2">
                  <c:v>情報通信業</c:v>
                </c:pt>
                <c:pt idx="3">
                  <c:v>運輸業，郵便業</c:v>
                </c:pt>
                <c:pt idx="4">
                  <c:v>卸売業，小売業</c:v>
                </c:pt>
                <c:pt idx="5">
                  <c:v>金融業，保険業</c:v>
                </c:pt>
                <c:pt idx="6">
                  <c:v>学術研究，専門・
技術サービス業</c:v>
                </c:pt>
                <c:pt idx="7">
                  <c:v>宿泊業，飲食サービス業</c:v>
                </c:pt>
                <c:pt idx="8">
                  <c:v>生活関連サービス業，娯楽業</c:v>
                </c:pt>
                <c:pt idx="9">
                  <c:v>教育，学習支援業</c:v>
                </c:pt>
                <c:pt idx="10">
                  <c:v>医療，福祉</c:v>
                </c:pt>
                <c:pt idx="11">
                  <c:v>サービス業
（他に分類されないもの）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data!$H$4:$H$16</c15:sqref>
                  </c15:fullRef>
                </c:ext>
              </c:extLst>
              <c:f>data!$H$5:$H$16</c:f>
              <c:numCache>
                <c:formatCode>0.0_ </c:formatCode>
                <c:ptCount val="12"/>
                <c:pt idx="0">
                  <c:v>85.200000000000017</c:v>
                </c:pt>
                <c:pt idx="1">
                  <c:v>56.699999999999989</c:v>
                </c:pt>
                <c:pt idx="2">
                  <c:v>122.99999999999997</c:v>
                </c:pt>
                <c:pt idx="3">
                  <c:v>32.100000000000023</c:v>
                </c:pt>
                <c:pt idx="4">
                  <c:v>42.200000000000017</c:v>
                </c:pt>
                <c:pt idx="5">
                  <c:v>105</c:v>
                </c:pt>
                <c:pt idx="6">
                  <c:v>113.10000000000002</c:v>
                </c:pt>
                <c:pt idx="7">
                  <c:v>31.199999999999989</c:v>
                </c:pt>
                <c:pt idx="8">
                  <c:v>21.400000000000006</c:v>
                </c:pt>
                <c:pt idx="9">
                  <c:v>93.300000000000011</c:v>
                </c:pt>
                <c:pt idx="10">
                  <c:v>47.099999999999994</c:v>
                </c:pt>
                <c:pt idx="11">
                  <c:v>17.599999999999994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1088120096"/>
        <c:axId val="1088121184"/>
      </c:barChart>
      <c:catAx>
        <c:axId val="108811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ja-JP"/>
          </a:p>
        </c:txPr>
        <c:crossAx val="1088117376"/>
        <c:crosses val="autoZero"/>
        <c:auto val="1"/>
        <c:lblAlgn val="ctr"/>
        <c:lblOffset val="100"/>
        <c:noMultiLvlLbl val="0"/>
      </c:catAx>
      <c:valAx>
        <c:axId val="1088117376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t" anchorCtr="0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r>
                  <a:rPr lang="ja-JP" altLang="en-US" sz="1600" b="1"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男女別賃金</a:t>
                </a:r>
                <a:endParaRPr lang="en-US" altLang="ja-JP" sz="1600" b="1">
                  <a:latin typeface="メイリオ" panose="020B0604030504040204" pitchFamily="50" charset="-128"/>
                  <a:ea typeface="メイリオ" panose="020B0604030504040204" pitchFamily="50" charset="-128"/>
                </a:endParaRPr>
              </a:p>
            </c:rich>
          </c:tx>
          <c:layout>
            <c:manualLayout>
              <c:xMode val="edge"/>
              <c:yMode val="edge"/>
              <c:x val="3.0101890698246429E-2"/>
              <c:y val="0.19263432652934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t" anchorCtr="0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ja-JP"/>
          </a:p>
        </c:txPr>
        <c:crossAx val="1088119008"/>
        <c:crosses val="autoZero"/>
        <c:crossBetween val="between"/>
      </c:valAx>
      <c:valAx>
        <c:axId val="108812118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メイリオ" panose="020B0604030504040204" pitchFamily="50" charset="-128"/>
                    <a:ea typeface="+mn-ea"/>
                    <a:cs typeface="+mn-cs"/>
                  </a:defRPr>
                </a:pPr>
                <a:r>
                  <a:rPr lang="ja-JP" altLang="ja-JP" sz="1800" b="1" i="0" baseline="0">
                    <a:effectLst/>
                    <a:latin typeface="メイリオ" panose="020B0604030504040204" pitchFamily="50" charset="-128"/>
                  </a:rPr>
                  <a:t>男女別賃金</a:t>
                </a:r>
                <a:r>
                  <a:rPr lang="ja-JP" altLang="en-US" sz="1800" b="1" i="0" baseline="0">
                    <a:effectLst/>
                    <a:latin typeface="メイリオ" panose="020B0604030504040204" pitchFamily="50" charset="-128"/>
                  </a:rPr>
                  <a:t>差</a:t>
                </a:r>
                <a:endParaRPr lang="ja-JP" altLang="ja-JP" baseline="0">
                  <a:effectLst/>
                  <a:latin typeface="メイリオ" panose="020B0604030504040204" pitchFamily="50" charset="-128"/>
                </a:endParaRPr>
              </a:p>
            </c:rich>
          </c:tx>
          <c:layout>
            <c:manualLayout>
              <c:xMode val="edge"/>
              <c:yMode val="edge"/>
              <c:x val="0.94786899838167327"/>
              <c:y val="0.17025967274536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メイリオ" panose="020B0604030504040204" pitchFamily="50" charset="-128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ja-JP"/>
          </a:p>
        </c:txPr>
        <c:crossAx val="1088120096"/>
        <c:crosses val="max"/>
        <c:crossBetween val="between"/>
      </c:valAx>
      <c:catAx>
        <c:axId val="1088120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8812118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87038302555032"/>
          <c:y val="2.3584799721507899E-2"/>
          <c:w val="0.34841053074890893"/>
          <c:h val="0.124920319948846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Arial Black" panose="020B0A04020102020204" pitchFamily="34" charset="0"/>
        </a:defRPr>
      </a:pPr>
      <a:endParaRPr lang="ja-JP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1809" cy="6055468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ac-aka.com/office/" TargetMode="External"/><Relationship Id="rId1" Type="http://schemas.openxmlformats.org/officeDocument/2006/relationships/hyperlink" Target="https://www.mhlw.go.jp/toukei/itiran/roudou/chingin/kouzou/z2020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2"/>
  <sheetViews>
    <sheetView tabSelected="1" workbookViewId="0">
      <selection activeCell="K7" sqref="K7"/>
    </sheetView>
  </sheetViews>
  <sheetFormatPr defaultRowHeight="13.2" x14ac:dyDescent="0.2"/>
  <cols>
    <col min="2" max="2" width="27.5546875" customWidth="1"/>
  </cols>
  <sheetData>
    <row r="4" spans="2:10" x14ac:dyDescent="0.2">
      <c r="B4" s="1" t="s">
        <v>0</v>
      </c>
      <c r="C4" s="3" t="s">
        <v>20</v>
      </c>
      <c r="D4" s="3" t="s">
        <v>17</v>
      </c>
      <c r="E4" s="3" t="s">
        <v>18</v>
      </c>
      <c r="F4" s="3" t="s">
        <v>19</v>
      </c>
      <c r="G4" s="3" t="s">
        <v>21</v>
      </c>
      <c r="H4" s="3" t="s">
        <v>22</v>
      </c>
      <c r="I4" s="7"/>
      <c r="J4" s="3"/>
    </row>
    <row r="5" spans="2:10" ht="16.2" x14ac:dyDescent="0.2">
      <c r="B5" s="5" t="s">
        <v>1</v>
      </c>
      <c r="C5" s="4">
        <v>348.9</v>
      </c>
      <c r="D5" s="4">
        <v>255</v>
      </c>
      <c r="E5" s="4">
        <v>300.60000000000002</v>
      </c>
      <c r="F5" s="4">
        <v>215.4</v>
      </c>
      <c r="G5" s="8">
        <f>C5-D5</f>
        <v>93.899999999999977</v>
      </c>
      <c r="H5" s="8">
        <f>E5-F5</f>
        <v>85.200000000000017</v>
      </c>
    </row>
    <row r="6" spans="2:10" ht="16.2" x14ac:dyDescent="0.2">
      <c r="B6" s="5" t="s">
        <v>2</v>
      </c>
      <c r="C6" s="4">
        <v>331</v>
      </c>
      <c r="D6" s="4">
        <v>241.5</v>
      </c>
      <c r="E6" s="4">
        <v>228.5</v>
      </c>
      <c r="F6" s="4">
        <v>171.8</v>
      </c>
      <c r="G6" s="8">
        <f t="shared" ref="G6:G16" si="0">C6-D6</f>
        <v>89.5</v>
      </c>
      <c r="H6" s="8">
        <f t="shared" ref="H6:H16" si="1">E6-F6</f>
        <v>56.699999999999989</v>
      </c>
    </row>
    <row r="7" spans="2:10" ht="16.2" x14ac:dyDescent="0.2">
      <c r="B7" s="5" t="s">
        <v>3</v>
      </c>
      <c r="C7" s="4">
        <v>407.5</v>
      </c>
      <c r="D7" s="4">
        <v>328.5</v>
      </c>
      <c r="E7" s="4">
        <v>358.9</v>
      </c>
      <c r="F7" s="4">
        <v>235.9</v>
      </c>
      <c r="G7" s="8">
        <f t="shared" si="0"/>
        <v>79</v>
      </c>
      <c r="H7" s="8">
        <f t="shared" si="1"/>
        <v>122.99999999999997</v>
      </c>
    </row>
    <row r="8" spans="2:10" ht="16.2" x14ac:dyDescent="0.2">
      <c r="B8" s="5" t="s">
        <v>4</v>
      </c>
      <c r="C8" s="4">
        <v>292.8</v>
      </c>
      <c r="D8" s="4">
        <v>241.1</v>
      </c>
      <c r="E8" s="4">
        <v>216.3</v>
      </c>
      <c r="F8" s="4">
        <v>184.2</v>
      </c>
      <c r="G8" s="8">
        <f t="shared" si="0"/>
        <v>51.700000000000017</v>
      </c>
      <c r="H8" s="8">
        <f t="shared" si="1"/>
        <v>32.100000000000023</v>
      </c>
    </row>
    <row r="9" spans="2:10" ht="16.2" x14ac:dyDescent="0.2">
      <c r="B9" s="5" t="s">
        <v>5</v>
      </c>
      <c r="C9" s="4">
        <v>360</v>
      </c>
      <c r="D9" s="4">
        <v>264.60000000000002</v>
      </c>
      <c r="E9" s="4">
        <v>221.8</v>
      </c>
      <c r="F9" s="4">
        <v>179.6</v>
      </c>
      <c r="G9" s="8">
        <f t="shared" si="0"/>
        <v>95.399999999999977</v>
      </c>
      <c r="H9" s="8">
        <f t="shared" si="1"/>
        <v>42.200000000000017</v>
      </c>
    </row>
    <row r="10" spans="2:10" ht="16.2" x14ac:dyDescent="0.2">
      <c r="B10" s="5" t="s">
        <v>6</v>
      </c>
      <c r="C10" s="4">
        <v>489.8</v>
      </c>
      <c r="D10" s="4">
        <v>289.39999999999998</v>
      </c>
      <c r="E10" s="4">
        <v>316.5</v>
      </c>
      <c r="F10" s="4">
        <v>211.5</v>
      </c>
      <c r="G10" s="8">
        <f t="shared" si="0"/>
        <v>200.40000000000003</v>
      </c>
      <c r="H10" s="8">
        <f t="shared" si="1"/>
        <v>105</v>
      </c>
    </row>
    <row r="11" spans="2:10" ht="32.4" x14ac:dyDescent="0.2">
      <c r="B11" s="6" t="s">
        <v>7</v>
      </c>
      <c r="C11" s="4">
        <v>426.2</v>
      </c>
      <c r="D11" s="4">
        <v>312.3</v>
      </c>
      <c r="E11" s="4">
        <v>350.3</v>
      </c>
      <c r="F11" s="4">
        <v>237.2</v>
      </c>
      <c r="G11" s="8">
        <f t="shared" si="0"/>
        <v>113.89999999999998</v>
      </c>
      <c r="H11" s="8">
        <f t="shared" si="1"/>
        <v>113.10000000000002</v>
      </c>
    </row>
    <row r="12" spans="2:10" ht="16.2" x14ac:dyDescent="0.2">
      <c r="B12" s="5" t="s">
        <v>8</v>
      </c>
      <c r="C12" s="4">
        <v>290.39999999999998</v>
      </c>
      <c r="D12" s="4">
        <v>227</v>
      </c>
      <c r="E12" s="4">
        <v>208.7</v>
      </c>
      <c r="F12" s="4">
        <v>177.5</v>
      </c>
      <c r="G12" s="8">
        <f t="shared" si="0"/>
        <v>63.399999999999977</v>
      </c>
      <c r="H12" s="8">
        <f t="shared" si="1"/>
        <v>31.199999999999989</v>
      </c>
    </row>
    <row r="13" spans="2:10" ht="16.2" x14ac:dyDescent="0.2">
      <c r="B13" s="6" t="s">
        <v>9</v>
      </c>
      <c r="C13" s="4">
        <v>317.7</v>
      </c>
      <c r="D13" s="4">
        <v>242.1</v>
      </c>
      <c r="E13" s="4">
        <v>203.1</v>
      </c>
      <c r="F13" s="4">
        <v>181.7</v>
      </c>
      <c r="G13" s="8">
        <f t="shared" si="0"/>
        <v>75.599999999999994</v>
      </c>
      <c r="H13" s="8">
        <f t="shared" si="1"/>
        <v>21.400000000000006</v>
      </c>
    </row>
    <row r="14" spans="2:10" ht="16.2" x14ac:dyDescent="0.2">
      <c r="B14" s="5" t="s">
        <v>10</v>
      </c>
      <c r="C14" s="4">
        <v>439.8</v>
      </c>
      <c r="D14" s="4">
        <v>320.89999999999998</v>
      </c>
      <c r="E14" s="4">
        <v>326.10000000000002</v>
      </c>
      <c r="F14" s="4">
        <v>232.8</v>
      </c>
      <c r="G14" s="8">
        <f t="shared" si="0"/>
        <v>118.90000000000003</v>
      </c>
      <c r="H14" s="8">
        <f t="shared" si="1"/>
        <v>93.300000000000011</v>
      </c>
    </row>
    <row r="15" spans="2:10" ht="16.2" x14ac:dyDescent="0.2">
      <c r="B15" s="5" t="s">
        <v>11</v>
      </c>
      <c r="C15" s="4">
        <v>363.2</v>
      </c>
      <c r="D15" s="4">
        <v>272.2</v>
      </c>
      <c r="E15" s="4">
        <v>251.2</v>
      </c>
      <c r="F15" s="4">
        <v>204.1</v>
      </c>
      <c r="G15" s="8">
        <f t="shared" si="0"/>
        <v>91</v>
      </c>
      <c r="H15" s="8">
        <f t="shared" si="1"/>
        <v>47.099999999999994</v>
      </c>
    </row>
    <row r="16" spans="2:10" ht="32.4" x14ac:dyDescent="0.2">
      <c r="B16" s="6" t="s">
        <v>12</v>
      </c>
      <c r="C16" s="4">
        <v>304.5</v>
      </c>
      <c r="D16" s="4">
        <v>246.1</v>
      </c>
      <c r="E16" s="4">
        <v>226.6</v>
      </c>
      <c r="F16" s="4">
        <v>209</v>
      </c>
      <c r="G16" s="8">
        <f t="shared" si="0"/>
        <v>58.400000000000006</v>
      </c>
      <c r="H16" s="8">
        <f t="shared" si="1"/>
        <v>17.599999999999994</v>
      </c>
    </row>
    <row r="17" spans="2:8" x14ac:dyDescent="0.2">
      <c r="H17" t="s">
        <v>14</v>
      </c>
    </row>
    <row r="18" spans="2:8" x14ac:dyDescent="0.2">
      <c r="H18" s="2" t="s">
        <v>13</v>
      </c>
    </row>
    <row r="19" spans="2:8" x14ac:dyDescent="0.2">
      <c r="H19" t="s">
        <v>15</v>
      </c>
    </row>
    <row r="20" spans="2:8" x14ac:dyDescent="0.2">
      <c r="H20" t="s">
        <v>16</v>
      </c>
    </row>
    <row r="22" spans="2:8" x14ac:dyDescent="0.2">
      <c r="B22" s="2" t="s">
        <v>23</v>
      </c>
    </row>
  </sheetData>
  <phoneticPr fontId="3"/>
  <hyperlinks>
    <hyperlink ref="H18" r:id="rId1"/>
    <hyperlink ref="B22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</vt:vector>
  </HeadingPairs>
  <TitlesOfParts>
    <vt:vector size="2" baseType="lpstr">
      <vt:lpstr>data</vt:lpstr>
      <vt:lpstr>Graph1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alone60 takaharu</dc:creator>
  <cp:lastModifiedBy>alone60 takaharu</cp:lastModifiedBy>
  <dcterms:created xsi:type="dcterms:W3CDTF">2021-09-13T01:49:19Z</dcterms:created>
  <dcterms:modified xsi:type="dcterms:W3CDTF">2021-09-13T08:39:42Z</dcterms:modified>
</cp:coreProperties>
</file>